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355" windowHeight="8265" activeTab="0"/>
  </bookViews>
  <sheets>
    <sheet name="plan nabave 2013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<sst xmlns="http://schemas.openxmlformats.org/spreadsheetml/2006/main" count="180" uniqueCount="139">
  <si>
    <t>GOSPODARSKA ŠKOLA</t>
  </si>
  <si>
    <t>Čakovec, Vladimira Nazora 38</t>
  </si>
  <si>
    <t>Predmet nabave obuhvaća robu, radove i usluge koji su određeni po svojoj vrsti, svojstvima ili namjeni ili predstavljaju tehničku, funkcionalnu ili drugu cjelinu.</t>
  </si>
  <si>
    <t>Red. br.</t>
  </si>
  <si>
    <t>predmet nabave</t>
  </si>
  <si>
    <t>konto</t>
  </si>
  <si>
    <t>2.</t>
  </si>
  <si>
    <t>3.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</si>
  <si>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</si>
  <si>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</si>
  <si>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</si>
  <si>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</si>
  <si>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</si>
  <si>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</si>
  <si>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</si>
  <si>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</si>
  <si>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</si>
  <si>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</si>
  <si>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</si>
  <si>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</si>
  <si>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</si>
  <si>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</si>
  <si>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</si>
  <si>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</si>
  <si>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</si>
  <si>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</si>
  <si>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</si>
  <si>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</si>
  <si>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</si>
  <si>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</si>
  <si>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</si>
  <si>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</si>
  <si>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</si>
  <si>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</si>
  <si>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</si>
  <si>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</si>
  <si>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</si>
  <si>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</si>
  <si>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</si>
  <si>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</si>
  <si>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</si>
  <si>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</si>
  <si>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pedagoška dokumentacija</t>
  </si>
  <si>
    <t>literatura</t>
  </si>
  <si>
    <t>materijal i sredstva za čišćenje</t>
  </si>
  <si>
    <t>materijal za higijeske potrebe i ostalo</t>
  </si>
  <si>
    <t>materijal za PN cvjećari- razno</t>
  </si>
  <si>
    <t>materijal za PN cvjećari-cvijeće</t>
  </si>
  <si>
    <t>materijal za PN - krojači</t>
  </si>
  <si>
    <t>materijal za poljopr.-sjeme</t>
  </si>
  <si>
    <t>materijal za poljopr.-zaštita</t>
  </si>
  <si>
    <t>materijal za poljoprivredu-gnojivo</t>
  </si>
  <si>
    <t>električna energija</t>
  </si>
  <si>
    <t>plin</t>
  </si>
  <si>
    <t>gorivo za poljoprivredne strojeve i vozila</t>
  </si>
  <si>
    <t>materijal i dijelovi za tekuće održavanje</t>
  </si>
  <si>
    <t>zaštita odjeća i obuća</t>
  </si>
  <si>
    <t>opskrba vodom</t>
  </si>
  <si>
    <t>dimnjačarske usluge i odvoz smeća</t>
  </si>
  <si>
    <t>zakup poljoprivrednog zemljišta</t>
  </si>
  <si>
    <t>ostali rashodi poslovanja- maturalne zabave</t>
  </si>
  <si>
    <t>ostali rashodi poslovanja- plivanje</t>
  </si>
  <si>
    <t>ostali rashodi poslovanja (nagrade učenicima, cestarine za vozače i sl.)</t>
  </si>
  <si>
    <t>usluga platnog prometa</t>
  </si>
  <si>
    <t>4.</t>
  </si>
  <si>
    <t>5.</t>
  </si>
  <si>
    <t>8.</t>
  </si>
  <si>
    <t>9.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</si>
  <si>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</si>
  <si>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</si>
  <si>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</si>
  <si>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</si>
  <si>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</si>
  <si>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</si>
  <si>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</si>
  <si>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</si>
  <si>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</si>
  <si>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</si>
  <si>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</si>
  <si>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</si>
  <si>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Naknade troškova zaposlenicima</t>
  </si>
  <si>
    <t>troškovi stručnog usavršavanja zaposlenika</t>
  </si>
  <si>
    <t>Rashodi za materijal i energiju</t>
  </si>
  <si>
    <t>Uredski materijal i ostali materijalni rashodi</t>
  </si>
  <si>
    <t>Energija</t>
  </si>
  <si>
    <t>Materijal i dij. za tek. i investic.održavanje</t>
  </si>
  <si>
    <t>Usluge telefona, pošte, prijevoza</t>
  </si>
  <si>
    <t>Usluge tekućeg i nvesticijskog održavanja</t>
  </si>
  <si>
    <t>Sitni inventar</t>
  </si>
  <si>
    <t>Usluge promidžbe i informiranja</t>
  </si>
  <si>
    <t>Komunalne usluge</t>
  </si>
  <si>
    <t>Zakupnine i najamnine</t>
  </si>
  <si>
    <t>Ostale usluge</t>
  </si>
  <si>
    <t>Ostali nespomenuti rashodi poslovanja</t>
  </si>
  <si>
    <t>Bankarske usluge i usluge plantog prometa</t>
  </si>
  <si>
    <t>56.</t>
  </si>
  <si>
    <t>57.</t>
  </si>
  <si>
    <t>58.</t>
  </si>
  <si>
    <t>59.</t>
  </si>
  <si>
    <t>planirana vrijednost nabave bez PDV</t>
  </si>
  <si>
    <t>planirana vrijednost nabave s PDV-om</t>
  </si>
  <si>
    <t>usluga telefona, interneta</t>
  </si>
  <si>
    <t>materijal za PN cvjećari- lukovice, presadnice</t>
  </si>
  <si>
    <t>materijal za PN - ostali (frizeri, kozm.promet, pismosl.)</t>
  </si>
  <si>
    <t>troškovi poštarine</t>
  </si>
  <si>
    <t>usluge tekućeg i nvesticijskog održavanja građ.objekata</t>
  </si>
  <si>
    <t>usluge tekućeg i nvesticijskog održavanja opreme i postr.</t>
  </si>
  <si>
    <t>uredski materijal</t>
  </si>
  <si>
    <t>promidžbeni materijali</t>
  </si>
  <si>
    <t>grafičke i tiskarske usluge</t>
  </si>
  <si>
    <t xml:space="preserve">računalna oprema </t>
  </si>
  <si>
    <t>Postupak    /napomena</t>
  </si>
  <si>
    <t>nabava ispod zakonskog praga</t>
  </si>
  <si>
    <t>javna nabava Čl.32 Zakona o javnoj nabavi</t>
  </si>
  <si>
    <t>6.</t>
  </si>
  <si>
    <t>7.</t>
  </si>
  <si>
    <t>materijal za poljoprivredu-ostalo</t>
  </si>
  <si>
    <t>3222</t>
  </si>
  <si>
    <t>usluge tekućeg i nvesticijskog održavanja prijevoznih sredstava o ostale usluge</t>
  </si>
  <si>
    <t>sitni inventar</t>
  </si>
  <si>
    <t xml:space="preserve">komunikacija i prijevoz </t>
  </si>
  <si>
    <t>knjige</t>
  </si>
  <si>
    <t>4241</t>
  </si>
  <si>
    <t>1.</t>
  </si>
  <si>
    <t>Postrojenja i oprema</t>
  </si>
  <si>
    <t>Knjige i umjetnička djela</t>
  </si>
  <si>
    <t>3299</t>
  </si>
  <si>
    <t>stručna ekskurzija</t>
  </si>
  <si>
    <t>ostali rashodi poslovanja-troškovi prehrane po projektnim aktivnostima-gostovanja partnera u projektima, takmičenja, obilježavanje važnih datuma</t>
  </si>
  <si>
    <t>4227</t>
  </si>
  <si>
    <t>Čakovec, 18.12.2013.</t>
  </si>
  <si>
    <t>KLASA:402-01/13-01/32</t>
  </si>
  <si>
    <t>URBROJ:2109-60-03-13-2</t>
  </si>
  <si>
    <t xml:space="preserve">  PLAN NABAVE GOSPODARSKE ŠKOLE ČAKOVEC ZA 2014. GODINU</t>
  </si>
  <si>
    <t xml:space="preserve">usluge čuvanja imovine </t>
  </si>
  <si>
    <t>usluge pri registraciji prijevoznih sredstava</t>
  </si>
  <si>
    <t>oprema za rad škola</t>
  </si>
  <si>
    <t>Predsjednik Školskog odbora:</t>
  </si>
  <si>
    <t>Elvis Novak, dipl.ing.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</si>
</sst>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i/>
      <u val="single"/>
      <sz val="8"/>
      <name val="Arial"/>
      <family val="2"/>
    </font>
    <font>
      <i/>
      <u val="single"/>
      <sz val="8"/>
      <name val="Arial"/>
      <family val="2"/>
    </font>
    <font>
      <sz val="6"/>
      <name val="Arial"/>
      <family val="0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right" wrapText="1"/>
    </xf>
    <xf numFmtId="3" fontId="0" fillId="32" borderId="10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5" fillId="32" borderId="10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5" fillId="32" borderId="10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right" wrapText="1"/>
    </xf>
    <xf numFmtId="3" fontId="0" fillId="32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" fontId="1" fillId="0" borderId="11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="120" zoomScaleNormal="120" zoomScalePageLayoutView="0" workbookViewId="0" topLeftCell="A55">
      <selection activeCell="L68" sqref="L68"/>
    </sheetView>
  </sheetViews>
  <sheetFormatPr defaultColWidth="9.140625" defaultRowHeight="12.75"/>
  <cols>
    <col min="2" max="2" width="6.7109375" style="0" customWidth="1"/>
    <col min="3" max="3" width="9.140625" style="5" customWidth="1"/>
    <col min="4" max="4" width="28.7109375" style="0" customWidth="1"/>
    <col min="5" max="5" width="11.8515625" style="7" customWidth="1"/>
    <col min="6" max="6" width="12.421875" style="7" customWidth="1"/>
    <col min="7" max="7" width="9.140625" style="11" customWidth="1"/>
    <col min="8" max="8" width="10.8515625" style="0" customWidth="1"/>
  </cols>
  <sheetData>
    <row r="1" spans="1:2" ht="12.75">
      <c r="A1" s="5" t="s">
        <v>0</v>
      </c>
      <c r="B1" s="5"/>
    </row>
    <row r="2" spans="1:2" ht="12.75">
      <c r="A2" s="5" t="s">
        <v>1</v>
      </c>
      <c r="B2" s="5"/>
    </row>
    <row r="3" spans="1:3" ht="15" customHeight="1">
      <c r="A3" s="59" t="s">
        <v>130</v>
      </c>
      <c r="B3" s="59"/>
      <c r="C3" s="59"/>
    </row>
    <row r="4" spans="1:4" ht="12.75">
      <c r="A4" s="59" t="s">
        <v>131</v>
      </c>
      <c r="B4" s="59"/>
      <c r="C4" s="59"/>
      <c r="D4" s="59"/>
    </row>
    <row r="5" spans="1:4" ht="12.75">
      <c r="A5" s="64" t="s">
        <v>132</v>
      </c>
      <c r="B5" s="64"/>
      <c r="C5" s="64"/>
      <c r="D5" s="64"/>
    </row>
    <row r="7" spans="1:7" ht="12.75">
      <c r="A7" s="60" t="s">
        <v>133</v>
      </c>
      <c r="B7" s="61"/>
      <c r="C7" s="61"/>
      <c r="D7" s="61"/>
      <c r="E7" s="61"/>
      <c r="F7" s="61"/>
      <c r="G7" s="61"/>
    </row>
    <row r="9" spans="1:8" ht="12.75" customHeight="1">
      <c r="A9" s="62" t="s">
        <v>2</v>
      </c>
      <c r="B9" s="62"/>
      <c r="C9" s="62"/>
      <c r="D9" s="62"/>
      <c r="E9" s="62"/>
      <c r="F9" s="62"/>
      <c r="G9" s="62"/>
      <c r="H9" s="62"/>
    </row>
    <row r="10" spans="1:8" ht="12.75">
      <c r="A10" s="62"/>
      <c r="B10" s="62"/>
      <c r="C10" s="62"/>
      <c r="D10" s="62"/>
      <c r="E10" s="62"/>
      <c r="F10" s="62"/>
      <c r="G10" s="62"/>
      <c r="H10" s="62"/>
    </row>
    <row r="12" spans="1:8" s="3" customFormat="1" ht="45">
      <c r="A12" s="2"/>
      <c r="B12" s="4" t="s">
        <v>3</v>
      </c>
      <c r="C12" s="63" t="s">
        <v>4</v>
      </c>
      <c r="D12" s="63"/>
      <c r="E12" s="4" t="s">
        <v>99</v>
      </c>
      <c r="F12" s="4" t="s">
        <v>100</v>
      </c>
      <c r="G12" s="10" t="s">
        <v>5</v>
      </c>
      <c r="H12" s="9" t="s">
        <v>111</v>
      </c>
    </row>
    <row r="13" spans="1:8" s="19" customFormat="1" ht="12.75">
      <c r="A13" s="14"/>
      <c r="B13" s="15" t="s">
        <v>123</v>
      </c>
      <c r="C13" s="42" t="s">
        <v>80</v>
      </c>
      <c r="D13" s="43"/>
      <c r="E13" s="16"/>
      <c r="F13" s="16"/>
      <c r="G13" s="17"/>
      <c r="H13" s="18"/>
    </row>
    <row r="14" spans="1:8" s="19" customFormat="1" ht="17.25">
      <c r="A14" s="14"/>
      <c r="B14" s="20" t="s">
        <v>6</v>
      </c>
      <c r="C14" s="57" t="s">
        <v>81</v>
      </c>
      <c r="D14" s="58"/>
      <c r="E14" s="21">
        <v>4000</v>
      </c>
      <c r="F14" s="8">
        <v>5000</v>
      </c>
      <c r="G14" s="28">
        <v>3213</v>
      </c>
      <c r="H14" s="18" t="s">
        <v>112</v>
      </c>
    </row>
    <row r="15" spans="1:8" s="19" customFormat="1" ht="12.75">
      <c r="A15" s="14"/>
      <c r="B15" s="20" t="s">
        <v>7</v>
      </c>
      <c r="C15" s="42" t="s">
        <v>82</v>
      </c>
      <c r="D15" s="43"/>
      <c r="E15" s="21"/>
      <c r="F15" s="8"/>
      <c r="G15" s="17"/>
      <c r="H15" s="18"/>
    </row>
    <row r="16" spans="1:8" s="19" customFormat="1" ht="12.75">
      <c r="A16" s="14"/>
      <c r="B16" s="15" t="s">
        <v>64</v>
      </c>
      <c r="C16" s="42" t="s">
        <v>83</v>
      </c>
      <c r="D16" s="43"/>
      <c r="E16" s="21"/>
      <c r="F16" s="8"/>
      <c r="G16" s="17"/>
      <c r="H16" s="18"/>
    </row>
    <row r="17" spans="2:8" s="5" customFormat="1" ht="17.25">
      <c r="B17" s="15" t="s">
        <v>65</v>
      </c>
      <c r="C17" s="38" t="s">
        <v>107</v>
      </c>
      <c r="D17" s="38"/>
      <c r="E17" s="21">
        <v>29200</v>
      </c>
      <c r="F17" s="8">
        <v>36500</v>
      </c>
      <c r="G17" s="12">
        <v>3221</v>
      </c>
      <c r="H17" s="18" t="s">
        <v>112</v>
      </c>
    </row>
    <row r="18" spans="2:8" s="5" customFormat="1" ht="17.25">
      <c r="B18" s="20" t="s">
        <v>114</v>
      </c>
      <c r="C18" s="38" t="s">
        <v>42</v>
      </c>
      <c r="D18" s="38"/>
      <c r="E18" s="21">
        <v>12650</v>
      </c>
      <c r="F18" s="8">
        <v>15813</v>
      </c>
      <c r="G18" s="12">
        <v>3221</v>
      </c>
      <c r="H18" s="18" t="s">
        <v>112</v>
      </c>
    </row>
    <row r="19" spans="2:8" s="5" customFormat="1" ht="17.25">
      <c r="B19" s="20" t="s">
        <v>115</v>
      </c>
      <c r="C19" s="38" t="s">
        <v>43</v>
      </c>
      <c r="D19" s="38"/>
      <c r="E19" s="21">
        <v>8400</v>
      </c>
      <c r="F19" s="8">
        <v>10500</v>
      </c>
      <c r="G19" s="12">
        <v>3221</v>
      </c>
      <c r="H19" s="18" t="s">
        <v>112</v>
      </c>
    </row>
    <row r="20" spans="2:8" s="5" customFormat="1" ht="17.25">
      <c r="B20" s="15" t="s">
        <v>66</v>
      </c>
      <c r="C20" s="38" t="s">
        <v>44</v>
      </c>
      <c r="D20" s="38"/>
      <c r="E20" s="21">
        <v>11200</v>
      </c>
      <c r="F20" s="8">
        <v>14000</v>
      </c>
      <c r="G20" s="12">
        <v>3221</v>
      </c>
      <c r="H20" s="18" t="s">
        <v>112</v>
      </c>
    </row>
    <row r="21" spans="2:8" s="5" customFormat="1" ht="17.25">
      <c r="B21" s="15" t="s">
        <v>67</v>
      </c>
      <c r="C21" s="38" t="s">
        <v>45</v>
      </c>
      <c r="D21" s="38"/>
      <c r="E21" s="21">
        <v>9600</v>
      </c>
      <c r="F21" s="8">
        <v>12000</v>
      </c>
      <c r="G21" s="12">
        <v>3221</v>
      </c>
      <c r="H21" s="18" t="s">
        <v>112</v>
      </c>
    </row>
    <row r="22" spans="2:8" s="5" customFormat="1" ht="17.25">
      <c r="B22" s="20" t="s">
        <v>8</v>
      </c>
      <c r="C22" s="38" t="s">
        <v>46</v>
      </c>
      <c r="D22" s="38"/>
      <c r="E22" s="21">
        <v>15360</v>
      </c>
      <c r="F22" s="8">
        <v>19200</v>
      </c>
      <c r="G22" s="12">
        <v>3222</v>
      </c>
      <c r="H22" s="18" t="s">
        <v>112</v>
      </c>
    </row>
    <row r="23" spans="2:8" s="5" customFormat="1" ht="17.25">
      <c r="B23" s="20" t="s">
        <v>9</v>
      </c>
      <c r="C23" s="38" t="s">
        <v>47</v>
      </c>
      <c r="D23" s="38"/>
      <c r="E23" s="21">
        <v>4000</v>
      </c>
      <c r="F23" s="8">
        <v>5000</v>
      </c>
      <c r="G23" s="12">
        <v>3222</v>
      </c>
      <c r="H23" s="18" t="s">
        <v>112</v>
      </c>
    </row>
    <row r="24" spans="2:8" s="5" customFormat="1" ht="17.25">
      <c r="B24" s="15" t="s">
        <v>10</v>
      </c>
      <c r="C24" s="50" t="s">
        <v>102</v>
      </c>
      <c r="D24" s="50"/>
      <c r="E24" s="21">
        <v>8000</v>
      </c>
      <c r="F24" s="8">
        <v>10000</v>
      </c>
      <c r="G24" s="12">
        <v>3222</v>
      </c>
      <c r="H24" s="18" t="s">
        <v>112</v>
      </c>
    </row>
    <row r="25" spans="2:8" s="5" customFormat="1" ht="17.25">
      <c r="B25" s="15" t="s">
        <v>11</v>
      </c>
      <c r="C25" s="38" t="s">
        <v>48</v>
      </c>
      <c r="D25" s="38"/>
      <c r="E25" s="21">
        <v>14160</v>
      </c>
      <c r="F25" s="8">
        <v>17700</v>
      </c>
      <c r="G25" s="12">
        <v>3222</v>
      </c>
      <c r="H25" s="18" t="s">
        <v>112</v>
      </c>
    </row>
    <row r="26" spans="2:8" s="1" customFormat="1" ht="20.25" customHeight="1">
      <c r="B26" s="20" t="s">
        <v>12</v>
      </c>
      <c r="C26" s="56" t="s">
        <v>103</v>
      </c>
      <c r="D26" s="56"/>
      <c r="E26" s="21">
        <v>20160</v>
      </c>
      <c r="F26" s="8">
        <v>25200</v>
      </c>
      <c r="G26" s="13">
        <v>3222</v>
      </c>
      <c r="H26" s="18" t="s">
        <v>112</v>
      </c>
    </row>
    <row r="27" spans="2:8" s="5" customFormat="1" ht="17.25">
      <c r="B27" s="20" t="s">
        <v>13</v>
      </c>
      <c r="C27" s="38" t="s">
        <v>49</v>
      </c>
      <c r="D27" s="38"/>
      <c r="E27" s="21">
        <v>22400</v>
      </c>
      <c r="F27" s="8">
        <v>28000</v>
      </c>
      <c r="G27" s="12">
        <v>3222</v>
      </c>
      <c r="H27" s="18" t="s">
        <v>112</v>
      </c>
    </row>
    <row r="28" spans="2:8" s="5" customFormat="1" ht="17.25">
      <c r="B28" s="15" t="s">
        <v>14</v>
      </c>
      <c r="C28" s="38" t="s">
        <v>50</v>
      </c>
      <c r="D28" s="38"/>
      <c r="E28" s="21">
        <v>28000</v>
      </c>
      <c r="F28" s="8">
        <v>35000</v>
      </c>
      <c r="G28" s="12">
        <v>3222</v>
      </c>
      <c r="H28" s="18" t="s">
        <v>112</v>
      </c>
    </row>
    <row r="29" spans="2:8" s="5" customFormat="1" ht="17.25">
      <c r="B29" s="15" t="s">
        <v>15</v>
      </c>
      <c r="C29" s="38" t="s">
        <v>51</v>
      </c>
      <c r="D29" s="38"/>
      <c r="E29" s="21">
        <v>24000</v>
      </c>
      <c r="F29" s="8">
        <v>30000</v>
      </c>
      <c r="G29" s="12">
        <v>3222</v>
      </c>
      <c r="H29" s="18" t="s">
        <v>112</v>
      </c>
    </row>
    <row r="30" spans="2:9" s="5" customFormat="1" ht="17.25">
      <c r="B30" s="20" t="s">
        <v>16</v>
      </c>
      <c r="C30" s="51" t="s">
        <v>116</v>
      </c>
      <c r="D30" s="52"/>
      <c r="E30" s="22">
        <v>18000</v>
      </c>
      <c r="F30" s="8">
        <v>22500</v>
      </c>
      <c r="G30" s="12" t="s">
        <v>117</v>
      </c>
      <c r="H30" s="18" t="s">
        <v>112</v>
      </c>
      <c r="I30" s="23"/>
    </row>
    <row r="31" spans="2:8" s="5" customFormat="1" ht="12.75">
      <c r="B31" s="20" t="s">
        <v>17</v>
      </c>
      <c r="C31" s="44" t="s">
        <v>84</v>
      </c>
      <c r="D31" s="55"/>
      <c r="E31" s="21"/>
      <c r="F31" s="8"/>
      <c r="G31" s="12"/>
      <c r="H31" s="18"/>
    </row>
    <row r="32" spans="2:8" s="5" customFormat="1" ht="24.75" customHeight="1">
      <c r="B32" s="15" t="s">
        <v>18</v>
      </c>
      <c r="C32" s="38" t="s">
        <v>52</v>
      </c>
      <c r="D32" s="38"/>
      <c r="E32" s="22">
        <v>79600</v>
      </c>
      <c r="F32" s="8">
        <v>99500</v>
      </c>
      <c r="G32" s="12">
        <v>3223</v>
      </c>
      <c r="H32" s="24" t="s">
        <v>113</v>
      </c>
    </row>
    <row r="33" spans="2:8" s="5" customFormat="1" ht="25.5">
      <c r="B33" s="15" t="s">
        <v>19</v>
      </c>
      <c r="C33" s="38" t="s">
        <v>53</v>
      </c>
      <c r="D33" s="38"/>
      <c r="E33" s="22">
        <f>F33/1.25</f>
        <v>168560</v>
      </c>
      <c r="F33" s="8">
        <v>210700</v>
      </c>
      <c r="G33" s="12">
        <v>3223</v>
      </c>
      <c r="H33" s="24" t="s">
        <v>113</v>
      </c>
    </row>
    <row r="34" spans="2:10" s="5" customFormat="1" ht="17.25">
      <c r="B34" s="20" t="s">
        <v>20</v>
      </c>
      <c r="C34" s="38" t="s">
        <v>54</v>
      </c>
      <c r="D34" s="38"/>
      <c r="E34" s="22">
        <v>35600</v>
      </c>
      <c r="F34" s="8">
        <v>44500</v>
      </c>
      <c r="G34" s="12">
        <v>3223</v>
      </c>
      <c r="H34" s="18" t="s">
        <v>112</v>
      </c>
      <c r="I34" s="23"/>
      <c r="J34" s="23"/>
    </row>
    <row r="35" spans="2:8" s="5" customFormat="1" ht="12.75">
      <c r="B35" s="20" t="s">
        <v>21</v>
      </c>
      <c r="C35" s="44" t="s">
        <v>85</v>
      </c>
      <c r="D35" s="45"/>
      <c r="E35" s="21"/>
      <c r="F35" s="8"/>
      <c r="G35" s="12"/>
      <c r="H35" s="18"/>
    </row>
    <row r="36" spans="2:9" s="5" customFormat="1" ht="17.25">
      <c r="B36" s="15" t="s">
        <v>22</v>
      </c>
      <c r="C36" s="38" t="s">
        <v>55</v>
      </c>
      <c r="D36" s="38"/>
      <c r="E36" s="22">
        <v>22800</v>
      </c>
      <c r="F36" s="8">
        <v>28500</v>
      </c>
      <c r="G36" s="12">
        <v>3224</v>
      </c>
      <c r="H36" s="18" t="s">
        <v>112</v>
      </c>
      <c r="I36" s="23"/>
    </row>
    <row r="37" spans="2:8" s="5" customFormat="1" ht="12.75">
      <c r="B37" s="15" t="s">
        <v>23</v>
      </c>
      <c r="C37" s="44" t="s">
        <v>88</v>
      </c>
      <c r="D37" s="45"/>
      <c r="E37" s="21"/>
      <c r="F37" s="8"/>
      <c r="G37" s="12"/>
      <c r="H37" s="18"/>
    </row>
    <row r="38" spans="2:8" s="5" customFormat="1" ht="17.25" customHeight="1">
      <c r="B38" s="20" t="s">
        <v>24</v>
      </c>
      <c r="C38" s="53" t="s">
        <v>119</v>
      </c>
      <c r="D38" s="54"/>
      <c r="E38" s="22">
        <v>12000</v>
      </c>
      <c r="F38" s="8">
        <v>15000</v>
      </c>
      <c r="G38" s="12">
        <v>3225</v>
      </c>
      <c r="H38" s="18" t="s">
        <v>112</v>
      </c>
    </row>
    <row r="39" spans="2:8" s="5" customFormat="1" ht="17.25">
      <c r="B39" s="20" t="s">
        <v>25</v>
      </c>
      <c r="C39" s="38" t="s">
        <v>56</v>
      </c>
      <c r="D39" s="38"/>
      <c r="E39" s="22">
        <v>2400</v>
      </c>
      <c r="F39" s="8">
        <v>3000</v>
      </c>
      <c r="G39" s="12">
        <v>3227</v>
      </c>
      <c r="H39" s="18" t="s">
        <v>112</v>
      </c>
    </row>
    <row r="40" spans="2:9" s="5" customFormat="1" ht="12.75">
      <c r="B40" s="15" t="s">
        <v>26</v>
      </c>
      <c r="C40" s="44" t="s">
        <v>86</v>
      </c>
      <c r="D40" s="45"/>
      <c r="E40" s="21"/>
      <c r="F40" s="8"/>
      <c r="G40" s="12"/>
      <c r="H40" s="18"/>
      <c r="I40" s="23"/>
    </row>
    <row r="41" spans="2:9" s="5" customFormat="1" ht="17.25">
      <c r="B41" s="15" t="s">
        <v>27</v>
      </c>
      <c r="C41" s="50" t="s">
        <v>101</v>
      </c>
      <c r="D41" s="50"/>
      <c r="E41" s="22">
        <v>13200</v>
      </c>
      <c r="F41" s="8">
        <v>16500</v>
      </c>
      <c r="G41" s="12">
        <v>3231</v>
      </c>
      <c r="H41" s="18" t="s">
        <v>112</v>
      </c>
      <c r="I41" s="23"/>
    </row>
    <row r="42" spans="2:8" s="5" customFormat="1" ht="17.25">
      <c r="B42" s="20" t="s">
        <v>28</v>
      </c>
      <c r="C42" s="51" t="s">
        <v>104</v>
      </c>
      <c r="D42" s="52"/>
      <c r="E42" s="22">
        <v>2400</v>
      </c>
      <c r="F42" s="8">
        <v>3000</v>
      </c>
      <c r="G42" s="12">
        <v>3231</v>
      </c>
      <c r="H42" s="18" t="s">
        <v>112</v>
      </c>
    </row>
    <row r="43" spans="2:9" s="5" customFormat="1" ht="15.75" customHeight="1">
      <c r="B43" s="20" t="s">
        <v>29</v>
      </c>
      <c r="C43" s="41" t="s">
        <v>120</v>
      </c>
      <c r="D43" s="40"/>
      <c r="E43" s="22">
        <v>26000</v>
      </c>
      <c r="F43" s="8">
        <v>32500</v>
      </c>
      <c r="G43" s="12">
        <v>3231</v>
      </c>
      <c r="H43" s="18" t="s">
        <v>112</v>
      </c>
      <c r="I43" s="23"/>
    </row>
    <row r="44" spans="2:8" s="5" customFormat="1" ht="12.75">
      <c r="B44" s="15" t="s">
        <v>30</v>
      </c>
      <c r="C44" s="44" t="s">
        <v>87</v>
      </c>
      <c r="D44" s="45"/>
      <c r="E44" s="21"/>
      <c r="F44" s="8"/>
      <c r="G44" s="12"/>
      <c r="H44" s="18"/>
    </row>
    <row r="45" spans="2:9" s="5" customFormat="1" ht="17.25">
      <c r="B45" s="15" t="s">
        <v>31</v>
      </c>
      <c r="C45" s="38" t="s">
        <v>105</v>
      </c>
      <c r="D45" s="38"/>
      <c r="E45" s="22">
        <v>32000</v>
      </c>
      <c r="F45" s="8">
        <v>40000</v>
      </c>
      <c r="G45" s="12">
        <v>3232</v>
      </c>
      <c r="H45" s="18" t="s">
        <v>112</v>
      </c>
      <c r="I45" s="23"/>
    </row>
    <row r="46" spans="2:8" s="5" customFormat="1" ht="17.25">
      <c r="B46" s="20" t="s">
        <v>32</v>
      </c>
      <c r="C46" s="38" t="s">
        <v>106</v>
      </c>
      <c r="D46" s="38"/>
      <c r="E46" s="22">
        <v>40800</v>
      </c>
      <c r="F46" s="8">
        <v>51000</v>
      </c>
      <c r="G46" s="12">
        <v>3232</v>
      </c>
      <c r="H46" s="18" t="s">
        <v>112</v>
      </c>
    </row>
    <row r="47" spans="2:9" s="5" customFormat="1" ht="21" customHeight="1">
      <c r="B47" s="20" t="s">
        <v>33</v>
      </c>
      <c r="C47" s="48" t="s">
        <v>118</v>
      </c>
      <c r="D47" s="49"/>
      <c r="E47" s="22">
        <v>4800</v>
      </c>
      <c r="F47" s="8">
        <v>6000</v>
      </c>
      <c r="G47" s="12">
        <v>3232</v>
      </c>
      <c r="H47" s="18" t="s">
        <v>112</v>
      </c>
      <c r="I47" s="23"/>
    </row>
    <row r="48" spans="2:8" s="5" customFormat="1" ht="12.75">
      <c r="B48" s="15" t="s">
        <v>34</v>
      </c>
      <c r="C48" s="44" t="s">
        <v>89</v>
      </c>
      <c r="D48" s="45"/>
      <c r="E48" s="21"/>
      <c r="F48" s="8"/>
      <c r="G48" s="12"/>
      <c r="H48" s="18"/>
    </row>
    <row r="49" spans="2:8" s="5" customFormat="1" ht="17.25">
      <c r="B49" s="15" t="s">
        <v>35</v>
      </c>
      <c r="C49" s="38" t="s">
        <v>108</v>
      </c>
      <c r="D49" s="38"/>
      <c r="E49" s="22">
        <v>4000</v>
      </c>
      <c r="F49" s="8">
        <v>5000</v>
      </c>
      <c r="G49" s="12">
        <v>3233</v>
      </c>
      <c r="H49" s="18" t="s">
        <v>112</v>
      </c>
    </row>
    <row r="50" spans="2:8" s="5" customFormat="1" ht="12.75">
      <c r="B50" s="20" t="s">
        <v>36</v>
      </c>
      <c r="C50" s="44" t="s">
        <v>90</v>
      </c>
      <c r="D50" s="45"/>
      <c r="E50" s="21"/>
      <c r="F50" s="8"/>
      <c r="G50" s="12"/>
      <c r="H50" s="18"/>
    </row>
    <row r="51" spans="2:8" s="5" customFormat="1" ht="17.25">
      <c r="B51" s="20" t="s">
        <v>37</v>
      </c>
      <c r="C51" s="38" t="s">
        <v>57</v>
      </c>
      <c r="D51" s="38"/>
      <c r="E51" s="22">
        <v>31200</v>
      </c>
      <c r="F51" s="8">
        <v>39000</v>
      </c>
      <c r="G51" s="12">
        <v>3234</v>
      </c>
      <c r="H51" s="18" t="s">
        <v>112</v>
      </c>
    </row>
    <row r="52" spans="2:8" s="5" customFormat="1" ht="17.25">
      <c r="B52" s="15" t="s">
        <v>38</v>
      </c>
      <c r="C52" s="38" t="s">
        <v>58</v>
      </c>
      <c r="D52" s="38"/>
      <c r="E52" s="22">
        <v>3200</v>
      </c>
      <c r="F52" s="8">
        <v>4000</v>
      </c>
      <c r="G52" s="12">
        <v>3234</v>
      </c>
      <c r="H52" s="18" t="s">
        <v>112</v>
      </c>
    </row>
    <row r="53" spans="2:8" s="5" customFormat="1" ht="12.75">
      <c r="B53" s="15" t="s">
        <v>39</v>
      </c>
      <c r="C53" s="44" t="s">
        <v>91</v>
      </c>
      <c r="D53" s="45"/>
      <c r="E53" s="21"/>
      <c r="F53" s="8"/>
      <c r="G53" s="12"/>
      <c r="H53" s="18"/>
    </row>
    <row r="54" spans="2:8" s="5" customFormat="1" ht="17.25">
      <c r="B54" s="20" t="s">
        <v>40</v>
      </c>
      <c r="C54" s="38" t="s">
        <v>59</v>
      </c>
      <c r="D54" s="38"/>
      <c r="E54" s="22">
        <v>13400</v>
      </c>
      <c r="F54" s="8">
        <v>16750</v>
      </c>
      <c r="G54" s="12">
        <v>3235</v>
      </c>
      <c r="H54" s="18" t="s">
        <v>112</v>
      </c>
    </row>
    <row r="55" spans="2:8" s="5" customFormat="1" ht="12.75">
      <c r="B55" s="20" t="s">
        <v>41</v>
      </c>
      <c r="C55" s="44" t="s">
        <v>92</v>
      </c>
      <c r="D55" s="45"/>
      <c r="E55" s="21"/>
      <c r="F55" s="8"/>
      <c r="G55" s="12"/>
      <c r="H55" s="18"/>
    </row>
    <row r="56" spans="2:8" s="5" customFormat="1" ht="17.25">
      <c r="B56" s="15" t="s">
        <v>68</v>
      </c>
      <c r="C56" s="38" t="s">
        <v>109</v>
      </c>
      <c r="D56" s="38"/>
      <c r="E56" s="22">
        <v>8000</v>
      </c>
      <c r="F56" s="8">
        <v>10000</v>
      </c>
      <c r="G56" s="12">
        <v>3239</v>
      </c>
      <c r="H56" s="18" t="s">
        <v>112</v>
      </c>
    </row>
    <row r="57" spans="2:8" s="5" customFormat="1" ht="17.25">
      <c r="B57" s="15" t="s">
        <v>69</v>
      </c>
      <c r="C57" s="37" t="s">
        <v>135</v>
      </c>
      <c r="D57" s="32"/>
      <c r="E57" s="22">
        <v>5920</v>
      </c>
      <c r="F57" s="8">
        <v>7400</v>
      </c>
      <c r="G57" s="12"/>
      <c r="H57" s="18" t="s">
        <v>112</v>
      </c>
    </row>
    <row r="58" spans="2:8" s="5" customFormat="1" ht="15.75" customHeight="1">
      <c r="B58" s="20" t="s">
        <v>70</v>
      </c>
      <c r="C58" s="46" t="s">
        <v>134</v>
      </c>
      <c r="D58" s="47"/>
      <c r="E58" s="22">
        <f>F58/1.25</f>
        <v>2400</v>
      </c>
      <c r="F58" s="8">
        <v>3000</v>
      </c>
      <c r="G58" s="12">
        <v>3239</v>
      </c>
      <c r="H58" s="18" t="s">
        <v>112</v>
      </c>
    </row>
    <row r="59" spans="2:9" s="5" customFormat="1" ht="15.75" customHeight="1">
      <c r="B59" s="20" t="s">
        <v>71</v>
      </c>
      <c r="C59" s="42" t="s">
        <v>93</v>
      </c>
      <c r="D59" s="43"/>
      <c r="E59" s="21"/>
      <c r="F59" s="8"/>
      <c r="G59" s="12"/>
      <c r="H59" s="18"/>
      <c r="I59" s="23"/>
    </row>
    <row r="60" spans="2:8" s="5" customFormat="1" ht="17.25">
      <c r="B60" s="15" t="s">
        <v>72</v>
      </c>
      <c r="C60" s="38" t="s">
        <v>60</v>
      </c>
      <c r="D60" s="38"/>
      <c r="E60" s="29">
        <v>45200</v>
      </c>
      <c r="F60" s="8">
        <v>56500</v>
      </c>
      <c r="G60" s="12">
        <v>3299</v>
      </c>
      <c r="H60" s="18" t="s">
        <v>112</v>
      </c>
    </row>
    <row r="61" spans="2:8" s="5" customFormat="1" ht="17.25">
      <c r="B61" s="15" t="s">
        <v>73</v>
      </c>
      <c r="C61" s="31" t="s">
        <v>127</v>
      </c>
      <c r="D61" s="32"/>
      <c r="E61" s="22">
        <f>F61/1.25</f>
        <v>20000</v>
      </c>
      <c r="F61" s="8">
        <v>25000</v>
      </c>
      <c r="G61" s="25" t="s">
        <v>126</v>
      </c>
      <c r="H61" s="18" t="s">
        <v>112</v>
      </c>
    </row>
    <row r="62" spans="2:8" s="5" customFormat="1" ht="33" customHeight="1">
      <c r="B62" s="20" t="s">
        <v>74</v>
      </c>
      <c r="C62" s="39" t="s">
        <v>128</v>
      </c>
      <c r="D62" s="40"/>
      <c r="E62" s="22">
        <v>3360</v>
      </c>
      <c r="F62" s="8">
        <v>4200</v>
      </c>
      <c r="G62" s="12">
        <v>3299</v>
      </c>
      <c r="H62" s="18" t="s">
        <v>112</v>
      </c>
    </row>
    <row r="63" spans="2:8" s="5" customFormat="1" ht="17.25">
      <c r="B63" s="20" t="s">
        <v>75</v>
      </c>
      <c r="C63" s="37" t="s">
        <v>61</v>
      </c>
      <c r="D63" s="32"/>
      <c r="E63" s="22">
        <v>28800</v>
      </c>
      <c r="F63" s="8">
        <v>36000</v>
      </c>
      <c r="G63" s="12">
        <v>3299</v>
      </c>
      <c r="H63" s="18" t="s">
        <v>112</v>
      </c>
    </row>
    <row r="64" spans="2:9" s="5" customFormat="1" ht="18.75" customHeight="1">
      <c r="B64" s="15" t="s">
        <v>76</v>
      </c>
      <c r="C64" s="41" t="s">
        <v>62</v>
      </c>
      <c r="D64" s="40"/>
      <c r="E64" s="22">
        <v>13200</v>
      </c>
      <c r="F64" s="8">
        <v>16500</v>
      </c>
      <c r="G64" s="12">
        <v>3299</v>
      </c>
      <c r="H64" s="18" t="s">
        <v>112</v>
      </c>
      <c r="I64" s="26"/>
    </row>
    <row r="65" spans="2:9" s="5" customFormat="1" ht="18.75" customHeight="1">
      <c r="B65" s="15" t="s">
        <v>77</v>
      </c>
      <c r="C65" s="42" t="s">
        <v>94</v>
      </c>
      <c r="D65" s="43"/>
      <c r="E65" s="21"/>
      <c r="F65" s="8"/>
      <c r="G65" s="12"/>
      <c r="H65" s="18"/>
      <c r="I65" s="23"/>
    </row>
    <row r="66" spans="2:8" s="5" customFormat="1" ht="17.25">
      <c r="B66" s="20" t="s">
        <v>78</v>
      </c>
      <c r="C66" s="37" t="s">
        <v>63</v>
      </c>
      <c r="D66" s="32"/>
      <c r="E66" s="22">
        <v>4800</v>
      </c>
      <c r="F66" s="8">
        <v>6000</v>
      </c>
      <c r="G66" s="12">
        <v>3431</v>
      </c>
      <c r="H66" s="18" t="s">
        <v>112</v>
      </c>
    </row>
    <row r="67" spans="2:9" s="5" customFormat="1" ht="12.75">
      <c r="B67" s="20" t="s">
        <v>79</v>
      </c>
      <c r="C67" s="33" t="s">
        <v>124</v>
      </c>
      <c r="D67" s="34"/>
      <c r="E67" s="22"/>
      <c r="F67" s="8"/>
      <c r="G67" s="12"/>
      <c r="H67" s="18"/>
      <c r="I67" s="23"/>
    </row>
    <row r="68" spans="2:8" s="5" customFormat="1" ht="17.25">
      <c r="B68" s="15" t="s">
        <v>95</v>
      </c>
      <c r="C68" s="37" t="s">
        <v>110</v>
      </c>
      <c r="D68" s="32"/>
      <c r="E68" s="22">
        <v>16000</v>
      </c>
      <c r="F68" s="8">
        <v>20000</v>
      </c>
      <c r="G68" s="12">
        <v>4221</v>
      </c>
      <c r="H68" s="18" t="s">
        <v>112</v>
      </c>
    </row>
    <row r="69" spans="2:8" s="5" customFormat="1" ht="17.25">
      <c r="B69" s="15" t="s">
        <v>96</v>
      </c>
      <c r="C69" s="31" t="s">
        <v>136</v>
      </c>
      <c r="D69" s="32"/>
      <c r="E69" s="22">
        <v>58000</v>
      </c>
      <c r="F69" s="8">
        <v>72500</v>
      </c>
      <c r="G69" s="25" t="s">
        <v>129</v>
      </c>
      <c r="H69" s="18" t="s">
        <v>112</v>
      </c>
    </row>
    <row r="70" spans="2:8" s="5" customFormat="1" ht="12.75">
      <c r="B70" s="20" t="s">
        <v>97</v>
      </c>
      <c r="C70" s="35" t="s">
        <v>125</v>
      </c>
      <c r="D70" s="36"/>
      <c r="E70" s="22"/>
      <c r="F70" s="8"/>
      <c r="G70" s="12"/>
      <c r="H70" s="18"/>
    </row>
    <row r="71" spans="2:8" s="5" customFormat="1" ht="17.25">
      <c r="B71" s="20" t="s">
        <v>98</v>
      </c>
      <c r="C71" s="31" t="s">
        <v>121</v>
      </c>
      <c r="D71" s="32"/>
      <c r="E71" s="22">
        <v>8000</v>
      </c>
      <c r="F71" s="8">
        <v>10000</v>
      </c>
      <c r="G71" s="25" t="s">
        <v>122</v>
      </c>
      <c r="H71" s="27" t="s">
        <v>112</v>
      </c>
    </row>
    <row r="72" spans="3:4" ht="12.75">
      <c r="C72" s="30"/>
      <c r="D72" s="30"/>
    </row>
    <row r="73" spans="3:4" ht="12.75">
      <c r="C73" s="30"/>
      <c r="D73" s="30"/>
    </row>
    <row r="74" spans="3:7" ht="12.75">
      <c r="C74" s="30"/>
      <c r="D74" s="30"/>
      <c r="E74" s="30" t="s">
        <v>137</v>
      </c>
      <c r="F74" s="30"/>
      <c r="G74" s="30"/>
    </row>
    <row r="75" spans="3:6" ht="12.75">
      <c r="C75" s="30"/>
      <c r="D75" s="30"/>
      <c r="E75" s="6"/>
      <c r="F75" s="6"/>
    </row>
    <row r="76" spans="3:7" ht="12.75">
      <c r="C76" s="30"/>
      <c r="D76" s="30"/>
      <c r="E76" s="30" t="s">
        <v>138</v>
      </c>
      <c r="F76" s="30"/>
      <c r="G76" s="30"/>
    </row>
    <row r="77" spans="3:4" ht="12.75">
      <c r="C77" s="30"/>
      <c r="D77" s="30"/>
    </row>
    <row r="78" spans="3:4" ht="12.75">
      <c r="C78" s="30"/>
      <c r="D78" s="30"/>
    </row>
    <row r="79" spans="3:4" ht="12.75">
      <c r="C79" s="30"/>
      <c r="D79" s="30"/>
    </row>
    <row r="80" spans="3:4" ht="12.75">
      <c r="C80" s="30"/>
      <c r="D80" s="30"/>
    </row>
    <row r="81" spans="3:4" ht="12.75">
      <c r="C81" s="30"/>
      <c r="D81" s="30"/>
    </row>
  </sheetData>
  <sheetProtection/>
  <mergeCells count="77">
    <mergeCell ref="A3:C3"/>
    <mergeCell ref="A7:G7"/>
    <mergeCell ref="A9:H10"/>
    <mergeCell ref="C12:D12"/>
    <mergeCell ref="A4:D4"/>
    <mergeCell ref="A5:D5"/>
    <mergeCell ref="C13:D13"/>
    <mergeCell ref="C14:D14"/>
    <mergeCell ref="C15:D15"/>
    <mergeCell ref="C16:D16"/>
    <mergeCell ref="C17:D17"/>
    <mergeCell ref="C18:D18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8:D58"/>
    <mergeCell ref="C59:D59"/>
    <mergeCell ref="C57:D57"/>
    <mergeCell ref="C60:D60"/>
    <mergeCell ref="C62:D62"/>
    <mergeCell ref="C63:D63"/>
    <mergeCell ref="C64:D64"/>
    <mergeCell ref="C65:D65"/>
    <mergeCell ref="C66:D66"/>
    <mergeCell ref="C61:D61"/>
    <mergeCell ref="E74:G74"/>
    <mergeCell ref="C75:D75"/>
    <mergeCell ref="C76:D76"/>
    <mergeCell ref="E76:G76"/>
    <mergeCell ref="C77:D77"/>
    <mergeCell ref="C78:D78"/>
    <mergeCell ref="C74:D74"/>
    <mergeCell ref="C79:D79"/>
    <mergeCell ref="C80:D80"/>
    <mergeCell ref="C81:D81"/>
    <mergeCell ref="C71:D71"/>
    <mergeCell ref="C67:D67"/>
    <mergeCell ref="C72:D72"/>
    <mergeCell ref="C70:D70"/>
    <mergeCell ref="C73:D73"/>
    <mergeCell ref="C68:D68"/>
    <mergeCell ref="C69:D69"/>
  </mergeCells>
  <printOptions/>
  <pageMargins left="0.3937007874015748" right="0.15748031496062992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Jadra</cp:lastModifiedBy>
  <cp:lastPrinted>2013-12-30T07:03:29Z</cp:lastPrinted>
  <dcterms:created xsi:type="dcterms:W3CDTF">2010-12-09T12:51:20Z</dcterms:created>
  <dcterms:modified xsi:type="dcterms:W3CDTF">2013-12-30T07:04:48Z</dcterms:modified>
  <cp:category/>
  <cp:version/>
  <cp:contentType/>
  <cp:contentStatus/>
</cp:coreProperties>
</file>